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<sst xmlns="http://schemas.openxmlformats.org/spreadsheetml/2006/main" count="14" uniqueCount="14">
  <si>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Załącznik nr 1 do Zarządzenia Wójta Gminy Piecki  Nr 169/2012 z dnia 19.12.2012 r.</t>
  </si>
  <si>
    <t>W Y D A T K I</t>
  </si>
  <si>
    <t>(w złotych)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</si>
  <si>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</si>
  <si>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</si>
  <si>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</si>
  <si>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</si>
  <si>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</si>
  <si>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</si>
  <si>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</si>
  <si>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010</t>
  </si>
  <si>
    <t>01095</t>
  </si>
  <si>
    <t>Razem</t>
  </si>
  <si>
    <t>B.D.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</si>
</sst>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9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Black"/>
      <family val="2"/>
    </font>
    <font>
      <sz val="10"/>
      <color indexed="8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="167" zoomScaleNormal="167" workbookViewId="0" topLeftCell="A20">
      <selection activeCell="E32" sqref="E32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0.5" customHeight="1">
      <c r="F2" s="2"/>
    </row>
    <row r="3" ht="12.75">
      <c r="D3" s="3" t="s">
        <v>1</v>
      </c>
    </row>
    <row r="4" ht="9.75" customHeight="1">
      <c r="G4" s="4" t="s">
        <v>2</v>
      </c>
    </row>
    <row r="5" spans="1:7" ht="44.25" customHeigh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ht="18" customHeight="1">
      <c r="A6" s="6" t="s">
        <v>10</v>
      </c>
      <c r="B6" s="6"/>
      <c r="C6" s="7"/>
      <c r="D6" s="8">
        <f>D7</f>
        <v>1</v>
      </c>
      <c r="E6" s="8">
        <f>E7</f>
        <v>1</v>
      </c>
      <c r="F6" s="8">
        <v>1760234</v>
      </c>
      <c r="G6" s="8">
        <f>F6-D6+E6</f>
        <v>1760234</v>
      </c>
    </row>
    <row r="7" spans="1:7" ht="18" customHeight="1">
      <c r="A7" s="9"/>
      <c r="B7" s="9" t="s">
        <v>11</v>
      </c>
      <c r="C7" s="5"/>
      <c r="D7" s="10">
        <f>D8+D9</f>
        <v>1</v>
      </c>
      <c r="E7" s="10">
        <f>E8+E9</f>
        <v>1</v>
      </c>
      <c r="F7" s="10">
        <v>434414</v>
      </c>
      <c r="G7" s="10">
        <f>F7-D7+E7</f>
        <v>434414</v>
      </c>
    </row>
    <row r="8" spans="1:7" ht="18" customHeight="1">
      <c r="A8" s="9"/>
      <c r="B8" s="9"/>
      <c r="C8" s="5">
        <v>4120</v>
      </c>
      <c r="D8" s="11"/>
      <c r="E8" s="11">
        <v>1</v>
      </c>
      <c r="F8" s="11">
        <v>45</v>
      </c>
      <c r="G8" s="11">
        <f>F8-D8+E8</f>
        <v>46</v>
      </c>
    </row>
    <row r="9" spans="1:7" ht="18" customHeight="1">
      <c r="A9" s="9"/>
      <c r="B9" s="9"/>
      <c r="C9" s="5">
        <v>4210</v>
      </c>
      <c r="D9" s="11">
        <v>1</v>
      </c>
      <c r="E9" s="11"/>
      <c r="F9" s="11">
        <v>2963</v>
      </c>
      <c r="G9" s="11">
        <f>F9-D9+E9</f>
        <v>2962</v>
      </c>
    </row>
    <row r="10" spans="1:7" ht="18" customHeight="1">
      <c r="A10" s="6">
        <v>750</v>
      </c>
      <c r="B10" s="6"/>
      <c r="C10" s="7"/>
      <c r="D10" s="8">
        <f>D11</f>
        <v>2970</v>
      </c>
      <c r="E10" s="8">
        <f>E11</f>
        <v>2970</v>
      </c>
      <c r="F10" s="8">
        <v>2234918</v>
      </c>
      <c r="G10" s="8">
        <f>F10-D10+E10</f>
        <v>2234918</v>
      </c>
    </row>
    <row r="11" spans="1:7" ht="18" customHeight="1">
      <c r="A11" s="9"/>
      <c r="B11" s="9">
        <v>75023</v>
      </c>
      <c r="C11" s="5"/>
      <c r="D11" s="10">
        <f>D12+D13+D14+D15+D16+D17+D18+D19+D20+D21+D22+D23</f>
        <v>2970</v>
      </c>
      <c r="E11" s="10">
        <f>E12+E13+E14+E15+E16+E17+E18+E19+E20+E21+E22+E23</f>
        <v>2970</v>
      </c>
      <c r="F11" s="10">
        <v>1929711</v>
      </c>
      <c r="G11" s="10">
        <f>F11-D11+E11</f>
        <v>1929711</v>
      </c>
    </row>
    <row r="12" spans="1:7" ht="18" customHeight="1">
      <c r="A12" s="9"/>
      <c r="B12" s="9"/>
      <c r="C12" s="5">
        <v>3020</v>
      </c>
      <c r="D12" s="11">
        <v>423</v>
      </c>
      <c r="E12" s="11"/>
      <c r="F12" s="11">
        <v>3000</v>
      </c>
      <c r="G12" s="11">
        <f>F12-D12+E12</f>
        <v>2577</v>
      </c>
    </row>
    <row r="13" spans="1:7" ht="18" customHeight="1">
      <c r="A13" s="9"/>
      <c r="B13" s="9"/>
      <c r="C13" s="5">
        <v>4010</v>
      </c>
      <c r="D13" s="11"/>
      <c r="E13" s="11">
        <v>200</v>
      </c>
      <c r="F13" s="11">
        <v>1223804</v>
      </c>
      <c r="G13" s="11">
        <f>F13-D13+E13</f>
        <v>1224004</v>
      </c>
    </row>
    <row r="14" spans="1:7" ht="18" customHeight="1">
      <c r="A14" s="9"/>
      <c r="B14" s="9"/>
      <c r="C14" s="5">
        <v>4140</v>
      </c>
      <c r="D14" s="11">
        <v>248</v>
      </c>
      <c r="E14" s="11"/>
      <c r="F14" s="11">
        <v>28200</v>
      </c>
      <c r="G14" s="11">
        <f>F14-D14+E14</f>
        <v>27952</v>
      </c>
    </row>
    <row r="15" spans="1:7" ht="18" customHeight="1">
      <c r="A15" s="9"/>
      <c r="B15" s="9"/>
      <c r="C15" s="5">
        <v>4170</v>
      </c>
      <c r="D15" s="11">
        <v>200</v>
      </c>
      <c r="E15" s="11"/>
      <c r="F15" s="11">
        <v>5300</v>
      </c>
      <c r="G15" s="11">
        <f>F15-D15+E15</f>
        <v>5100</v>
      </c>
    </row>
    <row r="16" spans="1:7" ht="18" customHeight="1">
      <c r="A16" s="9"/>
      <c r="B16" s="9"/>
      <c r="C16" s="5">
        <v>4260</v>
      </c>
      <c r="D16" s="11"/>
      <c r="E16" s="11">
        <v>932</v>
      </c>
      <c r="F16" s="11">
        <v>20500</v>
      </c>
      <c r="G16" s="11">
        <f>F16-D16+E16</f>
        <v>21432</v>
      </c>
    </row>
    <row r="17" spans="1:7" ht="18" customHeight="1">
      <c r="A17" s="9"/>
      <c r="B17" s="9"/>
      <c r="C17" s="5">
        <v>4280</v>
      </c>
      <c r="D17" s="11"/>
      <c r="E17" s="11">
        <v>137</v>
      </c>
      <c r="F17" s="11">
        <v>723</v>
      </c>
      <c r="G17" s="11">
        <f>F17-D17+E17</f>
        <v>860</v>
      </c>
    </row>
    <row r="18" spans="1:7" ht="18" customHeight="1">
      <c r="A18" s="9"/>
      <c r="B18" s="9"/>
      <c r="C18" s="5">
        <v>4350</v>
      </c>
      <c r="D18" s="11">
        <v>230</v>
      </c>
      <c r="E18" s="11"/>
      <c r="F18" s="11">
        <v>1967</v>
      </c>
      <c r="G18" s="11">
        <f>F18-D18+E18</f>
        <v>1737</v>
      </c>
    </row>
    <row r="19" spans="1:7" ht="18" customHeight="1">
      <c r="A19" s="9"/>
      <c r="B19" s="9"/>
      <c r="C19" s="5">
        <v>4360</v>
      </c>
      <c r="D19" s="11"/>
      <c r="E19" s="11">
        <v>734</v>
      </c>
      <c r="F19" s="11">
        <v>9000</v>
      </c>
      <c r="G19" s="11">
        <f>F19-D19+E19</f>
        <v>9734</v>
      </c>
    </row>
    <row r="20" spans="1:7" ht="18" customHeight="1">
      <c r="A20" s="9"/>
      <c r="B20" s="9"/>
      <c r="C20" s="5">
        <v>4370</v>
      </c>
      <c r="D20" s="11">
        <v>1869</v>
      </c>
      <c r="E20" s="11"/>
      <c r="F20" s="11">
        <v>15300</v>
      </c>
      <c r="G20" s="11">
        <f>F20-D20+E20</f>
        <v>13431</v>
      </c>
    </row>
    <row r="21" spans="1:7" ht="18" customHeight="1">
      <c r="A21" s="9"/>
      <c r="B21" s="9"/>
      <c r="C21" s="5">
        <v>4410</v>
      </c>
      <c r="D21" s="11"/>
      <c r="E21" s="11">
        <v>750</v>
      </c>
      <c r="F21" s="11">
        <v>7500</v>
      </c>
      <c r="G21" s="11">
        <f>F21-D21+E21</f>
        <v>8250</v>
      </c>
    </row>
    <row r="22" spans="1:7" ht="18" customHeight="1">
      <c r="A22" s="9"/>
      <c r="B22" s="9"/>
      <c r="C22" s="5">
        <v>4430</v>
      </c>
      <c r="D22" s="11"/>
      <c r="E22" s="11">
        <v>128</v>
      </c>
      <c r="F22" s="11">
        <v>4000</v>
      </c>
      <c r="G22" s="11">
        <f>F22-D22+E22</f>
        <v>4128</v>
      </c>
    </row>
    <row r="23" spans="1:7" ht="18" customHeight="1">
      <c r="A23" s="9"/>
      <c r="B23" s="9"/>
      <c r="C23" s="5">
        <v>4530</v>
      </c>
      <c r="D23" s="11"/>
      <c r="E23" s="11">
        <v>89</v>
      </c>
      <c r="F23" s="11">
        <v>2300</v>
      </c>
      <c r="G23" s="11">
        <f>F23-D23+E23</f>
        <v>2389</v>
      </c>
    </row>
    <row r="24" spans="1:7" ht="18" customHeight="1">
      <c r="A24" s="12">
        <v>852</v>
      </c>
      <c r="B24" s="12"/>
      <c r="C24" s="13"/>
      <c r="D24" s="14">
        <f>D25</f>
        <v>27700</v>
      </c>
      <c r="E24" s="14">
        <f>E25</f>
        <v>27700</v>
      </c>
      <c r="F24" s="14">
        <v>5965223</v>
      </c>
      <c r="G24" s="14">
        <f>F24-D24+E24</f>
        <v>5965223</v>
      </c>
    </row>
    <row r="25" spans="1:7" ht="18" customHeight="1">
      <c r="A25" s="15"/>
      <c r="B25" s="15">
        <v>85203</v>
      </c>
      <c r="C25" s="16"/>
      <c r="D25" s="17">
        <f>D26+D27+D28+D29+D30+D31+D32+D33+D34</f>
        <v>27700</v>
      </c>
      <c r="E25" s="17">
        <f>E26+E27+E28+E29+E30+E31+E32+E33+E34</f>
        <v>27700</v>
      </c>
      <c r="F25" s="17">
        <v>349000</v>
      </c>
      <c r="G25" s="17">
        <f>F25-D25+E25</f>
        <v>349000</v>
      </c>
    </row>
    <row r="26" spans="1:7" ht="18" customHeight="1">
      <c r="A26" s="15"/>
      <c r="B26" s="15"/>
      <c r="C26" s="16">
        <v>4010</v>
      </c>
      <c r="D26" s="18">
        <v>18000</v>
      </c>
      <c r="E26" s="18"/>
      <c r="F26" s="18">
        <v>18000</v>
      </c>
      <c r="G26" s="18">
        <f>F26-D26+E26</f>
        <v>0</v>
      </c>
    </row>
    <row r="27" spans="1:7" ht="18" customHeight="1">
      <c r="A27" s="15"/>
      <c r="B27" s="15"/>
      <c r="C27" s="16">
        <v>4110</v>
      </c>
      <c r="D27" s="18">
        <v>3400</v>
      </c>
      <c r="E27" s="18"/>
      <c r="F27" s="18">
        <v>3400</v>
      </c>
      <c r="G27" s="18">
        <f>F27-D27+E27</f>
        <v>0</v>
      </c>
    </row>
    <row r="28" spans="1:7" ht="18" customHeight="1">
      <c r="A28" s="15"/>
      <c r="B28" s="15"/>
      <c r="C28" s="16">
        <v>4120</v>
      </c>
      <c r="D28" s="18">
        <v>400</v>
      </c>
      <c r="E28" s="18"/>
      <c r="F28" s="18">
        <v>400</v>
      </c>
      <c r="G28" s="18">
        <f>F28-D28+E28</f>
        <v>0</v>
      </c>
    </row>
    <row r="29" spans="1:7" ht="18" customHeight="1">
      <c r="A29" s="15"/>
      <c r="B29" s="15"/>
      <c r="C29" s="16">
        <v>4210</v>
      </c>
      <c r="D29" s="18"/>
      <c r="E29" s="19">
        <f>20000-2300</f>
        <v>17700</v>
      </c>
      <c r="F29" s="18">
        <v>76800</v>
      </c>
      <c r="G29" s="18">
        <f>F29-D29+E29</f>
        <v>94500</v>
      </c>
    </row>
    <row r="30" spans="1:7" ht="18" customHeight="1">
      <c r="A30" s="15"/>
      <c r="B30" s="15"/>
      <c r="C30" s="16">
        <v>4220</v>
      </c>
      <c r="D30" s="18">
        <v>2250</v>
      </c>
      <c r="E30" s="18"/>
      <c r="F30" s="18">
        <v>2250</v>
      </c>
      <c r="G30" s="18">
        <f>F30-D30+E30</f>
        <v>0</v>
      </c>
    </row>
    <row r="31" spans="1:7" ht="18" customHeight="1">
      <c r="A31" s="15"/>
      <c r="B31" s="15"/>
      <c r="C31" s="16">
        <v>4260</v>
      </c>
      <c r="D31" s="18">
        <v>2200</v>
      </c>
      <c r="E31" s="18"/>
      <c r="F31" s="18">
        <v>2200</v>
      </c>
      <c r="G31" s="18">
        <f>F31-D31+E31</f>
        <v>0</v>
      </c>
    </row>
    <row r="32" spans="1:7" ht="18" customHeight="1">
      <c r="A32" s="15"/>
      <c r="B32" s="15"/>
      <c r="C32" s="16">
        <v>4270</v>
      </c>
      <c r="D32" s="18"/>
      <c r="E32" s="19">
        <f>30000-20000</f>
        <v>10000</v>
      </c>
      <c r="F32" s="18">
        <v>213750</v>
      </c>
      <c r="G32" s="18">
        <f>F32-D32+E32</f>
        <v>223750</v>
      </c>
    </row>
    <row r="33" spans="1:7" ht="18" customHeight="1">
      <c r="A33" s="15"/>
      <c r="B33" s="15"/>
      <c r="C33" s="16">
        <v>4300</v>
      </c>
      <c r="D33" s="18">
        <v>1200</v>
      </c>
      <c r="E33" s="18"/>
      <c r="F33" s="18">
        <v>31950</v>
      </c>
      <c r="G33" s="18">
        <f>F33-D33+E33</f>
        <v>30750</v>
      </c>
    </row>
    <row r="34" spans="1:7" ht="18" customHeight="1">
      <c r="A34" s="15"/>
      <c r="B34" s="15"/>
      <c r="C34" s="16">
        <v>4370</v>
      </c>
      <c r="D34" s="18">
        <v>250</v>
      </c>
      <c r="E34" s="18"/>
      <c r="F34" s="18">
        <v>250</v>
      </c>
      <c r="G34" s="18">
        <f>F34-D34+E34</f>
        <v>0</v>
      </c>
    </row>
    <row r="35" spans="1:7" ht="18" customHeight="1">
      <c r="A35" s="20" t="s">
        <v>12</v>
      </c>
      <c r="B35" s="20"/>
      <c r="C35" s="20"/>
      <c r="D35" s="21">
        <f>D6+D10+D24</f>
        <v>30671</v>
      </c>
      <c r="E35" s="21">
        <f>E6+E10+E24</f>
        <v>30671</v>
      </c>
      <c r="F35" s="22"/>
      <c r="G35" s="22"/>
    </row>
    <row r="36" spans="1:2" ht="18" customHeight="1">
      <c r="A36" s="23"/>
      <c r="B36" s="23"/>
    </row>
    <row r="37" ht="18" customHeight="1">
      <c r="B37" s="23"/>
    </row>
    <row r="38" spans="1:2" ht="38.25" customHeight="1">
      <c r="A38" s="24" t="s">
        <v>13</v>
      </c>
      <c r="B38" s="23"/>
    </row>
    <row r="39" spans="1:2" ht="38.25" customHeight="1">
      <c r="A39" s="23"/>
      <c r="B39" s="23"/>
    </row>
    <row r="40" spans="1:2" ht="38.25" customHeight="1">
      <c r="A40" s="23"/>
      <c r="B40" s="23"/>
    </row>
    <row r="41" ht="38.25" customHeight="1">
      <c r="B41" s="23"/>
    </row>
    <row r="42" spans="1:2" ht="38.25" customHeight="1">
      <c r="A42" s="23"/>
      <c r="B42" s="23"/>
    </row>
    <row r="43" spans="1:2" ht="38.25" customHeight="1">
      <c r="A43" s="23"/>
      <c r="B43" s="23"/>
    </row>
    <row r="44" spans="1:2" ht="38.25" customHeight="1">
      <c r="A44" s="23"/>
      <c r="B44" s="23"/>
    </row>
    <row r="45" spans="1:2" ht="38.25" customHeight="1">
      <c r="A45" s="23"/>
      <c r="B45" s="23"/>
    </row>
    <row r="46" spans="1:2" ht="38.25" customHeight="1">
      <c r="A46" s="23"/>
      <c r="B46" s="23"/>
    </row>
    <row r="47" spans="1:2" ht="38.25" customHeight="1">
      <c r="A47" s="23"/>
      <c r="B47" s="23"/>
    </row>
    <row r="48" spans="1:2" ht="38.25" customHeight="1">
      <c r="A48" s="23"/>
      <c r="B48" s="23"/>
    </row>
    <row r="49" spans="1:2" ht="38.25" customHeight="1">
      <c r="A49" s="23"/>
      <c r="B49" s="23"/>
    </row>
    <row r="50" spans="1:2" ht="38.25" customHeight="1">
      <c r="A50" s="23"/>
      <c r="B50" s="23"/>
    </row>
    <row r="51" spans="1:2" ht="38.25" customHeight="1">
      <c r="A51" s="23"/>
      <c r="B51" s="23"/>
    </row>
    <row r="52" spans="1:2" ht="38.25" customHeight="1">
      <c r="A52" s="23"/>
      <c r="B52" s="23"/>
    </row>
    <row r="53" spans="1:2" ht="38.25" customHeight="1">
      <c r="A53" s="23"/>
      <c r="B53" s="23"/>
    </row>
    <row r="54" spans="1:2" ht="38.25" customHeight="1">
      <c r="A54" s="23"/>
      <c r="B54" s="23"/>
    </row>
    <row r="55" spans="1:2" ht="38.25" customHeight="1">
      <c r="A55" s="23"/>
      <c r="B55" s="23"/>
    </row>
    <row r="56" spans="1:2" ht="38.25" customHeight="1">
      <c r="A56" s="23"/>
      <c r="B56" s="23"/>
    </row>
    <row r="57" spans="1:2" ht="38.25" customHeight="1">
      <c r="A57" s="23"/>
      <c r="B57" s="23"/>
    </row>
    <row r="58" spans="1:2" ht="38.25" customHeight="1">
      <c r="A58" s="23"/>
      <c r="B58" s="23"/>
    </row>
    <row r="59" spans="1:2" ht="38.25" customHeight="1">
      <c r="A59" s="23"/>
      <c r="B59" s="23"/>
    </row>
    <row r="60" spans="1:2" ht="38.25" customHeight="1">
      <c r="A60" s="23"/>
      <c r="B60" s="23"/>
    </row>
    <row r="61" spans="1:2" ht="38.25" customHeight="1">
      <c r="A61" s="23"/>
      <c r="B61" s="23"/>
    </row>
    <row r="62" spans="1:2" ht="38.25" customHeight="1">
      <c r="A62" s="23"/>
      <c r="B62" s="23"/>
    </row>
    <row r="63" spans="1:2" ht="38.25" customHeight="1">
      <c r="A63" s="23"/>
      <c r="B63" s="23"/>
    </row>
    <row r="64" spans="1:2" ht="38.25" customHeight="1">
      <c r="A64" s="23"/>
      <c r="B64" s="23"/>
    </row>
    <row r="65" spans="1:2" ht="38.25" customHeight="1">
      <c r="A65" s="23"/>
      <c r="B65" s="23"/>
    </row>
    <row r="66" spans="1:2" ht="38.25" customHeight="1">
      <c r="A66" s="23"/>
      <c r="B66" s="23"/>
    </row>
    <row r="67" spans="1:2" ht="38.25" customHeight="1">
      <c r="A67" s="23"/>
      <c r="B67" s="23"/>
    </row>
    <row r="68" spans="1:2" ht="38.25" customHeight="1">
      <c r="A68" s="23"/>
      <c r="B68" s="23"/>
    </row>
    <row r="69" spans="1:2" ht="38.25" customHeight="1">
      <c r="A69" s="23"/>
      <c r="B69" s="23"/>
    </row>
    <row r="70" spans="1:2" ht="38.25" customHeight="1">
      <c r="A70" s="23"/>
      <c r="B70" s="23"/>
    </row>
    <row r="71" spans="1:2" ht="38.25" customHeight="1">
      <c r="A71" s="23"/>
      <c r="B71" s="23"/>
    </row>
    <row r="72" spans="1:2" ht="38.25" customHeight="1">
      <c r="A72" s="23"/>
      <c r="B72" s="23"/>
    </row>
    <row r="73" spans="1:2" ht="38.25" customHeight="1">
      <c r="A73" s="23"/>
      <c r="B73" s="23"/>
    </row>
    <row r="74" spans="1:2" ht="38.25" customHeight="1">
      <c r="A74" s="23"/>
      <c r="B74" s="23"/>
    </row>
    <row r="75" spans="1:2" ht="38.25" customHeight="1">
      <c r="A75" s="23"/>
      <c r="B75" s="23"/>
    </row>
    <row r="76" spans="1:2" ht="38.25" customHeight="1">
      <c r="A76" s="23"/>
      <c r="B76" s="23"/>
    </row>
    <row r="77" spans="1:2" ht="38.25" customHeight="1">
      <c r="A77" s="23"/>
      <c r="B77" s="23"/>
    </row>
    <row r="78" spans="1:2" ht="38.25" customHeight="1">
      <c r="A78" s="23"/>
      <c r="B78" s="23"/>
    </row>
    <row r="79" spans="1:2" ht="38.25" customHeight="1">
      <c r="A79" s="23"/>
      <c r="B79" s="23"/>
    </row>
    <row r="80" spans="1:2" ht="38.25" customHeight="1">
      <c r="A80" s="23"/>
      <c r="B80" s="23"/>
    </row>
    <row r="81" spans="1:2" ht="38.25" customHeight="1">
      <c r="A81" s="23"/>
      <c r="B81" s="23"/>
    </row>
    <row r="82" spans="1:2" ht="38.25" customHeight="1">
      <c r="A82" s="23"/>
      <c r="B82" s="23"/>
    </row>
    <row r="83" spans="1:2" ht="38.25" customHeight="1">
      <c r="A83" s="23"/>
      <c r="B83" s="23"/>
    </row>
    <row r="84" spans="1:2" ht="38.25" customHeight="1">
      <c r="A84" s="23"/>
      <c r="B84" s="23"/>
    </row>
    <row r="85" spans="1:2" ht="38.25" customHeight="1">
      <c r="A85" s="23"/>
      <c r="B85" s="23"/>
    </row>
    <row r="86" spans="1:2" ht="38.25" customHeight="1">
      <c r="A86" s="23"/>
      <c r="B86" s="23"/>
    </row>
    <row r="87" spans="1:2" ht="38.25" customHeight="1">
      <c r="A87" s="23"/>
      <c r="B87" s="23"/>
    </row>
    <row r="88" spans="1:2" ht="38.25" customHeight="1">
      <c r="A88" s="23"/>
      <c r="B88" s="23"/>
    </row>
    <row r="89" spans="1:2" ht="38.25" customHeight="1">
      <c r="A89" s="23"/>
      <c r="B89" s="23"/>
    </row>
    <row r="90" spans="1:2" ht="38.25" customHeight="1">
      <c r="A90" s="23"/>
      <c r="B90" s="23"/>
    </row>
    <row r="91" spans="1:2" ht="38.25" customHeight="1">
      <c r="A91" s="23"/>
      <c r="B91" s="23"/>
    </row>
    <row r="92" spans="1:2" ht="38.25" customHeight="1">
      <c r="A92" s="23"/>
      <c r="B92" s="23"/>
    </row>
    <row r="93" spans="1:2" ht="38.25" customHeight="1">
      <c r="A93" s="23"/>
      <c r="B93" s="23"/>
    </row>
    <row r="94" spans="1:2" ht="38.25" customHeight="1">
      <c r="A94" s="23"/>
      <c r="B94" s="23"/>
    </row>
    <row r="95" spans="1:2" ht="38.25" customHeight="1">
      <c r="A95" s="23"/>
      <c r="B95" s="23"/>
    </row>
    <row r="96" spans="1:2" ht="38.25" customHeight="1">
      <c r="A96" s="23"/>
      <c r="B96" s="23"/>
    </row>
    <row r="97" spans="1:2" ht="38.25" customHeight="1">
      <c r="A97" s="23"/>
      <c r="B97" s="23"/>
    </row>
    <row r="98" spans="1:2" ht="38.25" customHeight="1">
      <c r="A98" s="23"/>
      <c r="B98" s="23"/>
    </row>
    <row r="99" spans="1:2" ht="38.25" customHeight="1">
      <c r="A99" s="23"/>
      <c r="B99" s="23"/>
    </row>
    <row r="100" spans="1:2" ht="38.25" customHeight="1">
      <c r="A100" s="23"/>
      <c r="B100" s="23"/>
    </row>
    <row r="101" spans="1:2" ht="38.25" customHeight="1">
      <c r="A101" s="23"/>
      <c r="B101" s="23"/>
    </row>
    <row r="102" spans="1:2" ht="38.25" customHeight="1">
      <c r="A102" s="23"/>
      <c r="B102" s="23"/>
    </row>
    <row r="103" spans="1:2" ht="38.25" customHeight="1">
      <c r="A103" s="23"/>
      <c r="B103" s="23"/>
    </row>
    <row r="104" spans="1:2" ht="38.25" customHeight="1">
      <c r="A104" s="23"/>
      <c r="B104" s="23"/>
    </row>
    <row r="105" spans="1:2" ht="38.25" customHeight="1">
      <c r="A105" s="23"/>
      <c r="B105" s="23"/>
    </row>
    <row r="106" spans="1:2" ht="38.25" customHeight="1">
      <c r="A106" s="23"/>
      <c r="B106" s="23"/>
    </row>
    <row r="107" spans="1:2" ht="38.25" customHeight="1">
      <c r="A107" s="23"/>
      <c r="B107" s="23"/>
    </row>
    <row r="108" spans="1:2" ht="38.25" customHeight="1">
      <c r="A108" s="23"/>
      <c r="B108" s="23"/>
    </row>
    <row r="109" spans="1:2" ht="38.25" customHeight="1">
      <c r="A109" s="23"/>
      <c r="B109" s="23"/>
    </row>
    <row r="110" spans="1:2" ht="38.25" customHeight="1">
      <c r="A110" s="23"/>
      <c r="B110" s="23"/>
    </row>
    <row r="111" spans="1:2" ht="38.25" customHeight="1">
      <c r="A111" s="23"/>
      <c r="B111" s="23"/>
    </row>
    <row r="112" spans="1:2" ht="38.25" customHeight="1">
      <c r="A112" s="23"/>
      <c r="B112" s="23"/>
    </row>
    <row r="113" spans="1:2" ht="38.25" customHeight="1">
      <c r="A113" s="23"/>
      <c r="B113" s="23"/>
    </row>
    <row r="114" spans="1:2" ht="38.25" customHeight="1">
      <c r="A114" s="23"/>
      <c r="B114" s="23"/>
    </row>
    <row r="115" spans="1:2" ht="38.25" customHeight="1">
      <c r="A115" s="23"/>
      <c r="B115" s="23"/>
    </row>
    <row r="116" spans="1:2" ht="38.25" customHeight="1">
      <c r="A116" s="23"/>
      <c r="B116" s="23"/>
    </row>
    <row r="117" spans="1:2" ht="38.25" customHeight="1">
      <c r="A117" s="23"/>
      <c r="B117" s="23"/>
    </row>
    <row r="118" spans="1:2" ht="38.25" customHeight="1">
      <c r="A118" s="23"/>
      <c r="B118" s="23"/>
    </row>
    <row r="119" spans="1:2" ht="38.25" customHeight="1">
      <c r="A119" s="23"/>
      <c r="B119" s="23"/>
    </row>
    <row r="120" spans="1:2" ht="38.25" customHeight="1">
      <c r="A120" s="23"/>
      <c r="B120" s="23"/>
    </row>
    <row r="121" spans="1:2" ht="38.25" customHeight="1">
      <c r="A121" s="23"/>
      <c r="B121" s="23"/>
    </row>
    <row r="122" spans="1:2" ht="38.25" customHeight="1">
      <c r="A122" s="23"/>
      <c r="B122" s="23"/>
    </row>
    <row r="123" spans="1:2" ht="38.25" customHeight="1">
      <c r="A123" s="23"/>
      <c r="B123" s="23"/>
    </row>
    <row r="124" spans="1:2" ht="38.25" customHeight="1">
      <c r="A124" s="23"/>
      <c r="B124" s="23"/>
    </row>
    <row r="125" spans="1:2" ht="38.25" customHeight="1">
      <c r="A125" s="23"/>
      <c r="B125" s="23"/>
    </row>
    <row r="126" spans="1:2" ht="38.25" customHeight="1">
      <c r="A126" s="23"/>
      <c r="B126" s="23"/>
    </row>
    <row r="127" spans="1:2" ht="38.25" customHeight="1">
      <c r="A127" s="23"/>
      <c r="B127" s="23"/>
    </row>
    <row r="128" spans="1:2" ht="38.25" customHeight="1">
      <c r="A128" s="23"/>
      <c r="B128" s="23"/>
    </row>
    <row r="129" spans="1:2" ht="38.25" customHeight="1">
      <c r="A129" s="23"/>
      <c r="B129" s="23"/>
    </row>
    <row r="130" spans="1:2" ht="38.25" customHeight="1">
      <c r="A130" s="23"/>
      <c r="B130" s="23"/>
    </row>
    <row r="131" spans="1:2" ht="38.25" customHeight="1">
      <c r="A131" s="23"/>
      <c r="B131" s="23"/>
    </row>
    <row r="132" spans="1:2" ht="38.25" customHeight="1">
      <c r="A132" s="23"/>
      <c r="B132" s="23"/>
    </row>
    <row r="133" spans="1:2" ht="38.25" customHeight="1">
      <c r="A133" s="23"/>
      <c r="B133" s="23"/>
    </row>
    <row r="134" spans="1:2" ht="38.25" customHeight="1">
      <c r="A134" s="23"/>
      <c r="B134" s="23"/>
    </row>
    <row r="135" spans="1:2" ht="38.25" customHeight="1">
      <c r="A135" s="23"/>
      <c r="B135" s="23"/>
    </row>
    <row r="136" spans="1:2" ht="38.25" customHeight="1">
      <c r="A136" s="23"/>
      <c r="B136" s="23"/>
    </row>
    <row r="137" spans="1:2" ht="38.25" customHeight="1">
      <c r="A137" s="23"/>
      <c r="B137" s="23"/>
    </row>
  </sheetData>
  <sheetProtection selectLockedCells="1" selectUnlockedCells="1"/>
  <mergeCells count="2">
    <mergeCell ref="F1:G1"/>
    <mergeCell ref="A35:C35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2012-12-21T13:07:45Z</cp:lastPrinted>
  <dcterms:created xsi:type="dcterms:W3CDTF">2012-06-11T08:35:49Z</dcterms:created>
  <dcterms:modified xsi:type="dcterms:W3CDTF">2012-12-21T13:07:52Z</dcterms:modified>
  <cp:category/>
  <cp:version/>
  <cp:contentType/>
  <cp:contentStatus/>
  <cp:revision>49</cp:revision>
</cp:coreProperties>
</file>