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ZAŁ 10" sheetId="1" r:id="rId1"/>
  </sheets>
  <definedNames>
    <definedName name="_xlnm._FilterDatabase" localSheetId="0" hidden="1">'ZAŁ 10'!$A$4:$G$29</definedName>
    <definedName name="_xlnm.Print_Titles" localSheetId="0">'ZAŁ 10'!$4:$4</definedName>
  </definedNames>
  <calcPr fullCalcOnLoad="1"/>
</workbook>
</file>

<file path=xl/sharedStrings.xml><?xml version="1.0" encoding="utf-8"?>
<sst xmlns="http://schemas.openxmlformats.org/spreadsheetml/2006/main" count="26" uniqueCount="18">
  <si>
    <t>FUNDUSZ SOŁECKI</t>
  </si>
  <si>
    <t>Razem</t>
  </si>
  <si>
    <t>Dział</t>
  </si>
  <si>
    <t>Rozdział</t>
  </si>
  <si>
    <t>§</t>
  </si>
  <si>
    <t>Nazwa jednostki pomocniczej</t>
  </si>
  <si>
    <t>Planowane przedsięwzięcia</t>
  </si>
  <si>
    <t>Kwota</t>
  </si>
  <si>
    <t>Sporządził: Beata Deptuła</t>
  </si>
  <si>
    <t>razem</t>
  </si>
  <si>
    <t>Kwota w planie budżetu</t>
  </si>
  <si>
    <t>Wydatki jednostek pomocniczych w 2016 r.</t>
  </si>
  <si>
    <t>PROJEKT</t>
  </si>
  <si>
    <t>Data: 06.11.2015 r.</t>
  </si>
  <si>
    <r>
      <rPr>
        <b/>
        <sz val="12"/>
        <rFont val="Arial"/>
        <family val="2"/>
      </rPr>
      <t>Załącznik nr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 xml:space="preserve">               do Uchwały Rady Gminy Piecki nr ………………. z dnia ………………...</t>
    </r>
  </si>
  <si>
    <t xml:space="preserve">W tym: </t>
  </si>
  <si>
    <t>wydatki bieżące</t>
  </si>
  <si>
    <t>wydatki majątkowe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</si>
</sst>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2" fillId="35" borderId="14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5" fillId="0" borderId="0" xfId="0" applyFont="1" applyAlignment="1">
      <alignment horizontal="right"/>
    </xf>
    <xf numFmtId="3" fontId="3" fillId="0" borderId="13" xfId="0" applyNumberFormat="1" applyFont="1" applyBorder="1" applyAlignment="1">
      <alignment vertical="center"/>
    </xf>
    <xf numFmtId="0" fontId="2" fillId="35" borderId="0" xfId="0" applyFont="1" applyFill="1" applyBorder="1" applyAlignment="1">
      <alignment vertical="center" wrapText="1"/>
    </xf>
    <xf numFmtId="0" fontId="44" fillId="0" borderId="0" xfId="0" applyFont="1" applyAlignment="1">
      <alignment horizontal="right"/>
    </xf>
    <xf numFmtId="3" fontId="4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9.7109375" style="0" customWidth="1"/>
    <col min="2" max="3" width="21.7109375" style="0" customWidth="1"/>
    <col min="4" max="4" width="21.00390625" style="0" hidden="1" customWidth="1"/>
    <col min="5" max="5" width="39.140625" style="0" hidden="1" customWidth="1"/>
    <col min="6" max="6" width="0" style="0" hidden="1" customWidth="1"/>
    <col min="7" max="7" width="24.8515625" style="0" customWidth="1"/>
  </cols>
  <sheetData>
    <row r="1" ht="61.5" customHeight="1">
      <c r="G1" s="15" t="s">
        <v>14</v>
      </c>
    </row>
    <row r="2" spans="1:3" ht="35.25" customHeight="1">
      <c r="A2" s="18" t="s">
        <v>0</v>
      </c>
      <c r="B2" s="13" t="s">
        <v>11</v>
      </c>
      <c r="C2" s="2"/>
    </row>
    <row r="3" spans="1:7" ht="15" customHeight="1">
      <c r="A3" s="14"/>
      <c r="B3" s="13"/>
      <c r="C3" s="2"/>
      <c r="G3" s="16" t="s">
        <v>12</v>
      </c>
    </row>
    <row r="4" spans="1:7" ht="39.75" customHeight="1">
      <c r="A4" s="5" t="s">
        <v>2</v>
      </c>
      <c r="B4" s="5" t="s">
        <v>3</v>
      </c>
      <c r="C4" s="5" t="s">
        <v>4</v>
      </c>
      <c r="D4" s="4" t="s">
        <v>5</v>
      </c>
      <c r="E4" s="1" t="s">
        <v>6</v>
      </c>
      <c r="F4" s="3" t="s">
        <v>7</v>
      </c>
      <c r="G4" s="6" t="s">
        <v>10</v>
      </c>
    </row>
    <row r="5" spans="1:7" ht="24.75" customHeight="1">
      <c r="A5" s="7">
        <v>600</v>
      </c>
      <c r="B5" s="7">
        <v>60016</v>
      </c>
      <c r="C5" s="8">
        <v>4270</v>
      </c>
      <c r="D5" t="s">
        <v>9</v>
      </c>
      <c r="G5" s="17">
        <v>23948</v>
      </c>
    </row>
    <row r="6" spans="1:7" ht="24.75" customHeight="1">
      <c r="A6" s="7">
        <v>600</v>
      </c>
      <c r="B6" s="7">
        <v>60016</v>
      </c>
      <c r="C6" s="8">
        <v>4300</v>
      </c>
      <c r="D6" t="s">
        <v>9</v>
      </c>
      <c r="G6" s="17">
        <v>4008</v>
      </c>
    </row>
    <row r="7" spans="1:7" ht="24.75" customHeight="1">
      <c r="A7" s="7">
        <v>600</v>
      </c>
      <c r="B7" s="7">
        <v>60095</v>
      </c>
      <c r="C7" s="8">
        <v>4300</v>
      </c>
      <c r="G7" s="17">
        <v>474</v>
      </c>
    </row>
    <row r="8" spans="1:7" ht="24.75" customHeight="1">
      <c r="A8" s="7">
        <v>710</v>
      </c>
      <c r="B8" s="7">
        <v>71035</v>
      </c>
      <c r="C8" s="8">
        <v>4300</v>
      </c>
      <c r="G8" s="17">
        <v>7534</v>
      </c>
    </row>
    <row r="9" spans="1:7" ht="24.75" customHeight="1">
      <c r="A9" s="7">
        <v>754</v>
      </c>
      <c r="B9" s="7">
        <v>75412</v>
      </c>
      <c r="C9" s="8">
        <v>4210</v>
      </c>
      <c r="G9" s="17">
        <v>6000</v>
      </c>
    </row>
    <row r="10" spans="1:7" ht="24.75" customHeight="1">
      <c r="A10" s="7">
        <v>754</v>
      </c>
      <c r="B10" s="7">
        <v>75412</v>
      </c>
      <c r="C10" s="8">
        <v>4270</v>
      </c>
      <c r="G10" s="17">
        <v>4308</v>
      </c>
    </row>
    <row r="11" spans="1:7" ht="24.75" customHeight="1">
      <c r="A11" s="7">
        <v>900</v>
      </c>
      <c r="B11" s="7">
        <v>90004</v>
      </c>
      <c r="C11" s="8">
        <v>4210</v>
      </c>
      <c r="G11" s="17">
        <v>11674</v>
      </c>
    </row>
    <row r="12" spans="1:7" ht="24.75" customHeight="1">
      <c r="A12" s="7">
        <v>900</v>
      </c>
      <c r="B12" s="7">
        <v>90004</v>
      </c>
      <c r="C12" s="9">
        <v>4300</v>
      </c>
      <c r="D12" t="s">
        <v>9</v>
      </c>
      <c r="G12" s="17">
        <v>1600</v>
      </c>
    </row>
    <row r="13" spans="1:7" ht="24.75" customHeight="1">
      <c r="A13" s="7">
        <v>900</v>
      </c>
      <c r="B13" s="7">
        <v>90015</v>
      </c>
      <c r="C13" s="8">
        <v>4300</v>
      </c>
      <c r="D13" t="s">
        <v>9</v>
      </c>
      <c r="G13" s="10">
        <v>33000</v>
      </c>
    </row>
    <row r="14" spans="1:7" ht="24.75" customHeight="1">
      <c r="A14" s="7">
        <v>900</v>
      </c>
      <c r="B14" s="7">
        <v>90095</v>
      </c>
      <c r="C14" s="8">
        <v>4300</v>
      </c>
      <c r="D14" t="s">
        <v>9</v>
      </c>
      <c r="G14" s="17">
        <v>116668</v>
      </c>
    </row>
    <row r="15" spans="1:7" ht="24.75" customHeight="1">
      <c r="A15" s="7">
        <v>900</v>
      </c>
      <c r="B15" s="7">
        <v>90095</v>
      </c>
      <c r="C15" s="9">
        <v>6050</v>
      </c>
      <c r="D15" t="s">
        <v>9</v>
      </c>
      <c r="G15" s="17">
        <v>20511</v>
      </c>
    </row>
    <row r="16" spans="1:7" ht="24.75" customHeight="1">
      <c r="A16" s="7">
        <v>921</v>
      </c>
      <c r="B16" s="7">
        <v>92109</v>
      </c>
      <c r="C16" s="8">
        <v>4210</v>
      </c>
      <c r="G16" s="17">
        <v>9609</v>
      </c>
    </row>
    <row r="17" spans="1:7" ht="24.75" customHeight="1">
      <c r="A17" s="7">
        <v>921</v>
      </c>
      <c r="B17" s="7">
        <v>92109</v>
      </c>
      <c r="C17" s="8">
        <v>4270</v>
      </c>
      <c r="D17" t="s">
        <v>9</v>
      </c>
      <c r="G17" s="17">
        <v>26000</v>
      </c>
    </row>
    <row r="18" spans="1:7" ht="24.75" customHeight="1">
      <c r="A18" s="7">
        <v>921</v>
      </c>
      <c r="B18" s="7">
        <v>92109</v>
      </c>
      <c r="C18" s="8">
        <v>4300</v>
      </c>
      <c r="G18" s="17">
        <v>9233</v>
      </c>
    </row>
    <row r="19" spans="1:7" ht="24.75" customHeight="1">
      <c r="A19" s="7">
        <v>921</v>
      </c>
      <c r="B19" s="7">
        <v>92109</v>
      </c>
      <c r="C19" s="9">
        <v>6050</v>
      </c>
      <c r="D19" t="s">
        <v>9</v>
      </c>
      <c r="G19" s="17">
        <v>13051</v>
      </c>
    </row>
    <row r="20" spans="1:7" ht="24.75" customHeight="1">
      <c r="A20" s="7">
        <v>921</v>
      </c>
      <c r="B20" s="7">
        <v>92195</v>
      </c>
      <c r="C20" s="8">
        <v>4210</v>
      </c>
      <c r="D20" t="s">
        <v>9</v>
      </c>
      <c r="G20" s="17">
        <v>12636</v>
      </c>
    </row>
    <row r="21" spans="1:7" ht="24.75" customHeight="1">
      <c r="A21" s="7">
        <v>921</v>
      </c>
      <c r="B21" s="7">
        <v>92195</v>
      </c>
      <c r="C21" s="8">
        <v>4300</v>
      </c>
      <c r="G21" s="17">
        <v>14056</v>
      </c>
    </row>
    <row r="22" spans="1:7" ht="24.75" customHeight="1">
      <c r="A22" s="7">
        <v>926</v>
      </c>
      <c r="B22" s="7">
        <v>92601</v>
      </c>
      <c r="C22" s="8">
        <v>4300</v>
      </c>
      <c r="G22" s="17">
        <v>6000</v>
      </c>
    </row>
    <row r="23" spans="1:7" ht="24.75" customHeight="1">
      <c r="A23" s="7">
        <v>926</v>
      </c>
      <c r="B23" s="7">
        <v>92695</v>
      </c>
      <c r="C23" s="8">
        <v>4210</v>
      </c>
      <c r="G23" s="17">
        <v>500</v>
      </c>
    </row>
    <row r="24" spans="1:7" ht="24.75" customHeight="1">
      <c r="A24" s="7">
        <v>926</v>
      </c>
      <c r="B24" s="7">
        <v>92695</v>
      </c>
      <c r="C24" s="8">
        <v>4300</v>
      </c>
      <c r="G24" s="17">
        <v>8000</v>
      </c>
    </row>
    <row r="25" spans="1:7" ht="24.75" customHeight="1">
      <c r="A25" s="7">
        <v>926</v>
      </c>
      <c r="B25" s="7">
        <v>92695</v>
      </c>
      <c r="C25" s="8">
        <v>6050</v>
      </c>
      <c r="G25" s="17">
        <v>6900</v>
      </c>
    </row>
    <row r="26" spans="1:7" ht="39.75" customHeight="1">
      <c r="A26" s="21" t="s">
        <v>1</v>
      </c>
      <c r="B26" s="21"/>
      <c r="C26" s="21"/>
      <c r="G26" s="12">
        <f>SUBTOTAL(9,G5:G25)</f>
        <v>335710</v>
      </c>
    </row>
    <row r="27" spans="2:7" ht="12.75">
      <c r="B27" s="19" t="s">
        <v>15</v>
      </c>
      <c r="C27" s="11" t="s">
        <v>16</v>
      </c>
      <c r="D27" s="11"/>
      <c r="E27" s="11"/>
      <c r="F27" s="11"/>
      <c r="G27" s="20">
        <f>335710-40462</f>
        <v>295248</v>
      </c>
    </row>
    <row r="28" spans="1:7" ht="12.75">
      <c r="A28" t="s">
        <v>8</v>
      </c>
      <c r="B28" s="11"/>
      <c r="C28" s="11" t="s">
        <v>17</v>
      </c>
      <c r="D28" s="11"/>
      <c r="E28" s="11"/>
      <c r="F28" s="11"/>
      <c r="G28" s="20">
        <f>G15+G19+G25</f>
        <v>40462</v>
      </c>
    </row>
    <row r="29" ht="12.75">
      <c r="A29" t="s">
        <v>13</v>
      </c>
    </row>
  </sheetData>
  <sheetProtection/>
  <autoFilter ref="A4:G29"/>
  <mergeCells count="1">
    <mergeCell ref="A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GUS</cp:lastModifiedBy>
  <cp:lastPrinted>2015-11-12T13:35:29Z</cp:lastPrinted>
  <dcterms:created xsi:type="dcterms:W3CDTF">2013-04-10T13:41:04Z</dcterms:created>
  <dcterms:modified xsi:type="dcterms:W3CDTF">2015-11-13T13:16:29Z</dcterms:modified>
  <cp:category/>
  <cp:version/>
  <cp:contentType/>
  <cp:contentStatus/>
</cp:coreProperties>
</file>