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>
    <definedName name="_xlnm.Print_Titles" localSheetId="0">'załącznik 3'!$3:$7</definedName>
  </definedNames>
  <calcPr fullCalcOnLoad="1"/>
</workbook>
</file>

<file path=xl/sharedStrings.xml><?xml version="1.0" encoding="utf-8"?>
<sst xmlns="http://schemas.openxmlformats.org/spreadsheetml/2006/main" count="168" uniqueCount="90">
  <si>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</si>
  <si>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</si>
  <si>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</si>
  <si>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</si>
  <si>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</si>
  <si>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</si>
  <si>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</si>
  <si>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</si>
  <si>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</si>
  <si>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</si>
  <si>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</si>
  <si>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</si>
  <si>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</si>
  <si>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</si>
  <si>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</si>
  <si>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</si>
  <si>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</si>
  <si>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</si>
  <si>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</si>
  <si>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</si>
  <si>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</si>
  <si>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630</t>
  </si>
  <si>
    <t>63095</t>
  </si>
  <si>
    <t>700</t>
  </si>
  <si>
    <t>70005</t>
  </si>
  <si>
    <t>750</t>
  </si>
  <si>
    <t>75023</t>
  </si>
  <si>
    <t>754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</si>
  <si>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</si>
  <si>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</si>
  <si>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</si>
  <si>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</si>
  <si>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</si>
  <si>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</si>
  <si>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</si>
  <si>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</si>
  <si>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</si>
  <si>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</si>
  <si>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</si>
  <si>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</si>
  <si>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</si>
  <si>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</si>
  <si>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</si>
  <si>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</si>
  <si>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</si>
  <si>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</si>
  <si>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</si>
  <si>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</si>
  <si>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</si>
  <si>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</si>
  <si>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</si>
  <si>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</si>
  <si>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</si>
  <si>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</si>
  <si>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</si>
  <si>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</si>
  <si>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</si>
  <si>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</si>
  <si>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Remont budynku w Pieckach (były budynek SH w Pieckach)</t>
  </si>
  <si>
    <t>Opracowanie dokumentacji projektowej- ścieżka rowerowa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</si>
  <si>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</si>
  <si>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</si>
  <si>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</si>
  <si>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</si>
  <si>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</si>
  <si>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Zagospodarowanie terenu wokół stawu w Pieckach-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</si>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</sst>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65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4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41" fontId="64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47" t="s">
        <v>8</v>
      </c>
      <c r="B3" s="47" t="s">
        <v>0</v>
      </c>
      <c r="C3" s="47" t="s">
        <v>4</v>
      </c>
      <c r="D3" s="48" t="s">
        <v>11</v>
      </c>
      <c r="E3" s="7"/>
      <c r="F3" s="51" t="s">
        <v>47</v>
      </c>
      <c r="G3" s="51" t="s">
        <v>36</v>
      </c>
      <c r="H3" s="51"/>
      <c r="I3" s="51"/>
      <c r="J3" s="51"/>
      <c r="K3" s="51"/>
      <c r="L3" s="51" t="s">
        <v>14</v>
      </c>
      <c r="M3" s="3"/>
    </row>
    <row r="4" spans="1:13" s="4" customFormat="1" ht="19.5" customHeight="1">
      <c r="A4" s="47"/>
      <c r="B4" s="47"/>
      <c r="C4" s="47"/>
      <c r="D4" s="49"/>
      <c r="E4" s="52" t="s">
        <v>15</v>
      </c>
      <c r="F4" s="51"/>
      <c r="G4" s="51" t="s">
        <v>48</v>
      </c>
      <c r="H4" s="51" t="s">
        <v>1</v>
      </c>
      <c r="I4" s="51"/>
      <c r="J4" s="51"/>
      <c r="K4" s="51"/>
      <c r="L4" s="51"/>
      <c r="M4" s="3"/>
    </row>
    <row r="5" spans="1:13" s="4" customFormat="1" ht="29.25" customHeight="1">
      <c r="A5" s="47"/>
      <c r="B5" s="47"/>
      <c r="C5" s="47"/>
      <c r="D5" s="49"/>
      <c r="E5" s="52"/>
      <c r="F5" s="51"/>
      <c r="G5" s="51"/>
      <c r="H5" s="51" t="s">
        <v>13</v>
      </c>
      <c r="I5" s="51" t="s">
        <v>9</v>
      </c>
      <c r="J5" s="51" t="s">
        <v>16</v>
      </c>
      <c r="K5" s="51" t="s">
        <v>10</v>
      </c>
      <c r="L5" s="51"/>
      <c r="M5" s="3"/>
    </row>
    <row r="6" spans="1:13" s="4" customFormat="1" ht="19.5" customHeight="1">
      <c r="A6" s="47"/>
      <c r="B6" s="47"/>
      <c r="C6" s="47"/>
      <c r="D6" s="49"/>
      <c r="E6" s="52"/>
      <c r="F6" s="51"/>
      <c r="G6" s="51"/>
      <c r="H6" s="51"/>
      <c r="I6" s="51"/>
      <c r="J6" s="51"/>
      <c r="K6" s="51"/>
      <c r="L6" s="51"/>
      <c r="M6" s="3"/>
    </row>
    <row r="7" spans="1:13" s="4" customFormat="1" ht="19.5" customHeight="1">
      <c r="A7" s="47"/>
      <c r="B7" s="47"/>
      <c r="C7" s="47"/>
      <c r="D7" s="50"/>
      <c r="E7" s="53"/>
      <c r="F7" s="51"/>
      <c r="G7" s="51"/>
      <c r="H7" s="51"/>
      <c r="I7" s="51"/>
      <c r="J7" s="51"/>
      <c r="K7" s="51"/>
      <c r="L7" s="51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42</v>
      </c>
      <c r="F9" s="20"/>
      <c r="G9" s="20"/>
      <c r="H9" s="20"/>
      <c r="I9" s="21"/>
      <c r="J9" s="22"/>
      <c r="K9" s="21"/>
      <c r="L9" s="10" t="s">
        <v>39</v>
      </c>
      <c r="M9" s="3"/>
    </row>
    <row r="10" spans="1:13" ht="85.5" customHeight="1">
      <c r="A10" s="24">
        <v>1</v>
      </c>
      <c r="B10" s="25" t="s">
        <v>17</v>
      </c>
      <c r="C10" s="25" t="s">
        <v>18</v>
      </c>
      <c r="D10" s="26"/>
      <c r="E10" s="42" t="s">
        <v>56</v>
      </c>
      <c r="F10" s="28">
        <v>50000</v>
      </c>
      <c r="G10" s="28"/>
      <c r="H10" s="28"/>
      <c r="I10" s="29"/>
      <c r="J10" s="30"/>
      <c r="K10" s="29"/>
      <c r="L10" s="31" t="s">
        <v>39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57</v>
      </c>
      <c r="F11" s="28"/>
      <c r="G11" s="28">
        <v>50000</v>
      </c>
      <c r="H11" s="28">
        <v>50000</v>
      </c>
      <c r="I11" s="29"/>
      <c r="J11" s="30"/>
      <c r="K11" s="29"/>
      <c r="L11" s="31" t="s">
        <v>39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66</v>
      </c>
      <c r="F12" s="28">
        <v>290000</v>
      </c>
      <c r="G12" s="28"/>
      <c r="H12" s="28"/>
      <c r="I12" s="29"/>
      <c r="J12" s="30"/>
      <c r="K12" s="29"/>
      <c r="L12" s="31" t="s">
        <v>39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50</v>
      </c>
      <c r="F13" s="28">
        <v>200000</v>
      </c>
      <c r="G13" s="33"/>
      <c r="H13" s="33"/>
      <c r="I13" s="29"/>
      <c r="J13" s="30"/>
      <c r="K13" s="29"/>
      <c r="L13" s="34" t="s">
        <v>55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51</v>
      </c>
      <c r="F14" s="32">
        <v>400000</v>
      </c>
      <c r="G14" s="33"/>
      <c r="H14" s="33"/>
      <c r="I14" s="33"/>
      <c r="J14" s="30"/>
      <c r="K14" s="29"/>
      <c r="L14" s="31" t="s">
        <v>39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49</v>
      </c>
      <c r="F15" s="33">
        <v>776800</v>
      </c>
      <c r="G15" s="33"/>
      <c r="H15" s="33"/>
      <c r="I15" s="35"/>
      <c r="J15" s="36"/>
      <c r="K15" s="29"/>
      <c r="L15" s="34" t="s">
        <v>41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79</v>
      </c>
      <c r="F16" s="33"/>
      <c r="G16" s="33">
        <v>140000</v>
      </c>
      <c r="H16" s="33">
        <v>140000</v>
      </c>
      <c r="I16" s="35"/>
      <c r="J16" s="36"/>
      <c r="K16" s="29"/>
      <c r="L16" s="34" t="s">
        <v>39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60</v>
      </c>
      <c r="F17" s="33"/>
      <c r="G17" s="33">
        <v>70000</v>
      </c>
      <c r="H17" s="33">
        <v>70000</v>
      </c>
      <c r="I17" s="35"/>
      <c r="J17" s="36"/>
      <c r="K17" s="29"/>
      <c r="L17" s="34" t="s">
        <v>39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61</v>
      </c>
      <c r="F18" s="33"/>
      <c r="G18" s="33">
        <v>7503</v>
      </c>
      <c r="H18" s="33">
        <v>7503</v>
      </c>
      <c r="I18" s="35"/>
      <c r="J18" s="36"/>
      <c r="K18" s="29"/>
      <c r="L18" s="34" t="s">
        <v>39</v>
      </c>
      <c r="M18" s="3"/>
    </row>
    <row r="19" spans="1:13" ht="101.25" customHeight="1">
      <c r="A19" s="24" t="s">
        <v>84</v>
      </c>
      <c r="B19" s="25" t="s">
        <v>19</v>
      </c>
      <c r="C19" s="25" t="s">
        <v>20</v>
      </c>
      <c r="D19" s="26"/>
      <c r="E19" s="42" t="s">
        <v>85</v>
      </c>
      <c r="F19" s="33"/>
      <c r="G19" s="33">
        <v>22497</v>
      </c>
      <c r="H19" s="33">
        <v>22497</v>
      </c>
      <c r="I19" s="35"/>
      <c r="J19" s="36"/>
      <c r="K19" s="29"/>
      <c r="L19" s="34" t="s">
        <v>39</v>
      </c>
      <c r="M19" s="3"/>
    </row>
    <row r="20" spans="1:13" ht="60" customHeight="1">
      <c r="A20" s="24">
        <v>11</v>
      </c>
      <c r="B20" s="25" t="s">
        <v>21</v>
      </c>
      <c r="C20" s="25" t="s">
        <v>22</v>
      </c>
      <c r="D20" s="26"/>
      <c r="E20" s="42" t="s">
        <v>59</v>
      </c>
      <c r="F20" s="33"/>
      <c r="G20" s="33">
        <v>15000</v>
      </c>
      <c r="H20" s="33">
        <v>15000</v>
      </c>
      <c r="I20" s="35"/>
      <c r="J20" s="36"/>
      <c r="K20" s="29"/>
      <c r="L20" s="34" t="s">
        <v>39</v>
      </c>
      <c r="M20" s="3"/>
    </row>
    <row r="21" spans="1:13" ht="60" customHeight="1">
      <c r="A21" s="24">
        <v>12</v>
      </c>
      <c r="B21" s="25" t="s">
        <v>23</v>
      </c>
      <c r="C21" s="25" t="s">
        <v>24</v>
      </c>
      <c r="D21" s="26"/>
      <c r="E21" s="42" t="s">
        <v>64</v>
      </c>
      <c r="F21" s="33"/>
      <c r="G21" s="33">
        <v>80000</v>
      </c>
      <c r="H21" s="33">
        <v>80000</v>
      </c>
      <c r="I21" s="35"/>
      <c r="J21" s="36"/>
      <c r="K21" s="29"/>
      <c r="L21" s="34" t="s">
        <v>39</v>
      </c>
      <c r="M21" s="3"/>
    </row>
    <row r="22" spans="1:13" ht="60" customHeight="1">
      <c r="A22" s="24">
        <v>13</v>
      </c>
      <c r="B22" s="25" t="s">
        <v>23</v>
      </c>
      <c r="C22" s="25" t="s">
        <v>24</v>
      </c>
      <c r="D22" s="26"/>
      <c r="E22" s="42" t="s">
        <v>58</v>
      </c>
      <c r="F22" s="33"/>
      <c r="G22" s="33">
        <v>20000</v>
      </c>
      <c r="H22" s="33">
        <v>20000</v>
      </c>
      <c r="I22" s="35"/>
      <c r="J22" s="36"/>
      <c r="K22" s="29"/>
      <c r="L22" s="34" t="s">
        <v>39</v>
      </c>
      <c r="M22" s="3"/>
    </row>
    <row r="23" spans="1:13" ht="60" customHeight="1">
      <c r="A23" s="24">
        <v>14</v>
      </c>
      <c r="B23" s="25" t="s">
        <v>23</v>
      </c>
      <c r="C23" s="25" t="s">
        <v>24</v>
      </c>
      <c r="D23" s="26"/>
      <c r="E23" s="42" t="s">
        <v>67</v>
      </c>
      <c r="F23" s="33"/>
      <c r="G23" s="33">
        <v>50000</v>
      </c>
      <c r="H23" s="33">
        <v>50000</v>
      </c>
      <c r="I23" s="35"/>
      <c r="J23" s="36"/>
      <c r="K23" s="29"/>
      <c r="L23" s="34" t="s">
        <v>39</v>
      </c>
      <c r="M23" s="3"/>
    </row>
    <row r="24" spans="1:13" ht="60" customHeight="1">
      <c r="A24" s="24">
        <v>15</v>
      </c>
      <c r="B24" s="25" t="s">
        <v>25</v>
      </c>
      <c r="C24" s="25" t="s">
        <v>26</v>
      </c>
      <c r="D24" s="26"/>
      <c r="E24" s="42" t="s">
        <v>80</v>
      </c>
      <c r="F24" s="33"/>
      <c r="G24" s="33">
        <v>100000</v>
      </c>
      <c r="H24" s="33">
        <v>100000</v>
      </c>
      <c r="I24" s="35"/>
      <c r="J24" s="36"/>
      <c r="K24" s="29"/>
      <c r="L24" s="34" t="s">
        <v>39</v>
      </c>
      <c r="M24" s="3"/>
    </row>
    <row r="25" spans="1:13" ht="60" customHeight="1">
      <c r="A25" s="24">
        <v>16</v>
      </c>
      <c r="B25" s="25" t="s">
        <v>27</v>
      </c>
      <c r="C25" s="25" t="s">
        <v>46</v>
      </c>
      <c r="D25" s="26"/>
      <c r="E25" s="42" t="s">
        <v>74</v>
      </c>
      <c r="F25" s="33"/>
      <c r="G25" s="33">
        <v>50000</v>
      </c>
      <c r="H25" s="33">
        <v>50000</v>
      </c>
      <c r="I25" s="35"/>
      <c r="J25" s="36"/>
      <c r="K25" s="29"/>
      <c r="L25" s="34" t="s">
        <v>39</v>
      </c>
      <c r="M25" s="3"/>
    </row>
    <row r="26" spans="1:13" ht="72.75" customHeight="1">
      <c r="A26" s="24">
        <v>17</v>
      </c>
      <c r="B26" s="25" t="s">
        <v>38</v>
      </c>
      <c r="C26" s="25" t="s">
        <v>29</v>
      </c>
      <c r="D26" s="26"/>
      <c r="E26" s="42" t="s">
        <v>45</v>
      </c>
      <c r="F26" s="33">
        <v>97000</v>
      </c>
      <c r="G26" s="33"/>
      <c r="H26" s="33"/>
      <c r="I26" s="35"/>
      <c r="J26" s="36"/>
      <c r="K26" s="29"/>
      <c r="L26" s="34" t="s">
        <v>39</v>
      </c>
      <c r="M26" s="3"/>
    </row>
    <row r="27" spans="1:13" ht="52.5" customHeight="1">
      <c r="A27" s="24">
        <v>18</v>
      </c>
      <c r="B27" s="25" t="s">
        <v>38</v>
      </c>
      <c r="C27" s="25" t="s">
        <v>28</v>
      </c>
      <c r="D27" s="26"/>
      <c r="E27" s="42" t="s">
        <v>52</v>
      </c>
      <c r="F27" s="32"/>
      <c r="G27" s="32">
        <v>45000</v>
      </c>
      <c r="H27" s="32">
        <v>45000</v>
      </c>
      <c r="I27" s="32"/>
      <c r="J27" s="36"/>
      <c r="K27" s="33"/>
      <c r="L27" s="34" t="s">
        <v>54</v>
      </c>
      <c r="M27" s="3"/>
    </row>
    <row r="28" spans="1:13" ht="59.25" customHeight="1">
      <c r="A28" s="24">
        <v>19</v>
      </c>
      <c r="B28" s="25" t="s">
        <v>38</v>
      </c>
      <c r="C28" s="25" t="s">
        <v>28</v>
      </c>
      <c r="D28" s="26"/>
      <c r="E28" s="42" t="s">
        <v>53</v>
      </c>
      <c r="F28" s="32">
        <v>28300</v>
      </c>
      <c r="G28" s="32"/>
      <c r="H28" s="32"/>
      <c r="I28" s="32"/>
      <c r="J28" s="36"/>
      <c r="K28" s="33"/>
      <c r="L28" s="34" t="s">
        <v>39</v>
      </c>
      <c r="M28" s="3"/>
    </row>
    <row r="29" spans="1:13" ht="57.75" customHeight="1">
      <c r="A29" s="24">
        <v>20</v>
      </c>
      <c r="B29" s="25" t="s">
        <v>38</v>
      </c>
      <c r="C29" s="25" t="s">
        <v>28</v>
      </c>
      <c r="D29" s="26"/>
      <c r="E29" s="42" t="s">
        <v>73</v>
      </c>
      <c r="F29" s="32"/>
      <c r="G29" s="32">
        <v>67000</v>
      </c>
      <c r="H29" s="32">
        <v>67000</v>
      </c>
      <c r="I29" s="32"/>
      <c r="J29" s="36"/>
      <c r="K29" s="33"/>
      <c r="L29" s="34" t="s">
        <v>41</v>
      </c>
      <c r="M29" s="3"/>
    </row>
    <row r="30" spans="1:13" ht="63" customHeight="1">
      <c r="A30" s="24">
        <v>21</v>
      </c>
      <c r="B30" s="25" t="s">
        <v>38</v>
      </c>
      <c r="C30" s="25" t="s">
        <v>30</v>
      </c>
      <c r="D30" s="26"/>
      <c r="E30" s="27" t="s">
        <v>62</v>
      </c>
      <c r="F30" s="32"/>
      <c r="G30" s="32">
        <v>10000</v>
      </c>
      <c r="H30" s="32">
        <v>10000</v>
      </c>
      <c r="I30" s="32"/>
      <c r="J30" s="36"/>
      <c r="K30" s="33"/>
      <c r="L30" s="31" t="s">
        <v>39</v>
      </c>
      <c r="M30" s="3"/>
    </row>
    <row r="31" spans="1:13" ht="52.5" customHeight="1">
      <c r="A31" s="24">
        <v>22</v>
      </c>
      <c r="B31" s="25" t="s">
        <v>38</v>
      </c>
      <c r="C31" s="25" t="s">
        <v>30</v>
      </c>
      <c r="D31" s="26"/>
      <c r="E31" s="27" t="s">
        <v>63</v>
      </c>
      <c r="F31" s="28">
        <v>57500</v>
      </c>
      <c r="G31" s="32"/>
      <c r="H31" s="32"/>
      <c r="I31" s="32"/>
      <c r="J31" s="36"/>
      <c r="K31" s="33"/>
      <c r="L31" s="34" t="s">
        <v>41</v>
      </c>
      <c r="M31" s="3"/>
    </row>
    <row r="32" spans="1:13" ht="52.5" customHeight="1">
      <c r="A32" s="24">
        <v>23</v>
      </c>
      <c r="B32" s="25" t="s">
        <v>38</v>
      </c>
      <c r="C32" s="25" t="s">
        <v>30</v>
      </c>
      <c r="D32" s="26"/>
      <c r="E32" s="27" t="s">
        <v>78</v>
      </c>
      <c r="F32" s="28">
        <v>33000</v>
      </c>
      <c r="G32" s="32"/>
      <c r="H32" s="32"/>
      <c r="I32" s="32"/>
      <c r="J32" s="36"/>
      <c r="K32" s="33"/>
      <c r="L32" s="34" t="s">
        <v>77</v>
      </c>
      <c r="M32" s="3"/>
    </row>
    <row r="33" spans="1:13" ht="58.5" customHeight="1">
      <c r="A33" s="24">
        <v>24</v>
      </c>
      <c r="B33" s="25" t="s">
        <v>38</v>
      </c>
      <c r="C33" s="25" t="s">
        <v>31</v>
      </c>
      <c r="D33" s="26"/>
      <c r="E33" s="27" t="s">
        <v>65</v>
      </c>
      <c r="F33" s="28"/>
      <c r="G33" s="32">
        <v>45000</v>
      </c>
      <c r="H33" s="32">
        <v>45000</v>
      </c>
      <c r="I33" s="32"/>
      <c r="J33" s="36"/>
      <c r="K33" s="33"/>
      <c r="L33" s="34" t="s">
        <v>39</v>
      </c>
      <c r="M33" s="3"/>
    </row>
    <row r="34" spans="1:13" ht="58.5" customHeight="1">
      <c r="A34" s="24">
        <v>25</v>
      </c>
      <c r="B34" s="25" t="s">
        <v>38</v>
      </c>
      <c r="C34" s="25" t="s">
        <v>31</v>
      </c>
      <c r="D34" s="26"/>
      <c r="E34" s="27" t="s">
        <v>68</v>
      </c>
      <c r="F34" s="28"/>
      <c r="G34" s="32">
        <v>10511</v>
      </c>
      <c r="H34" s="32">
        <v>10511</v>
      </c>
      <c r="I34" s="32"/>
      <c r="J34" s="36"/>
      <c r="K34" s="33"/>
      <c r="L34" s="34" t="s">
        <v>69</v>
      </c>
      <c r="M34" s="3"/>
    </row>
    <row r="35" spans="1:13" ht="58.5" customHeight="1">
      <c r="A35" s="24">
        <v>26</v>
      </c>
      <c r="B35" s="25" t="s">
        <v>38</v>
      </c>
      <c r="C35" s="25" t="s">
        <v>31</v>
      </c>
      <c r="D35" s="26"/>
      <c r="E35" s="27" t="s">
        <v>70</v>
      </c>
      <c r="F35" s="28"/>
      <c r="G35" s="32">
        <v>10000</v>
      </c>
      <c r="H35" s="32">
        <v>10000</v>
      </c>
      <c r="I35" s="32"/>
      <c r="J35" s="36"/>
      <c r="K35" s="33"/>
      <c r="L35" s="34" t="s">
        <v>69</v>
      </c>
      <c r="M35" s="3"/>
    </row>
    <row r="36" spans="1:13" ht="58.5" customHeight="1">
      <c r="A36" s="24">
        <v>27</v>
      </c>
      <c r="B36" s="25" t="s">
        <v>38</v>
      </c>
      <c r="C36" s="25" t="s">
        <v>31</v>
      </c>
      <c r="D36" s="26"/>
      <c r="E36" s="27" t="s">
        <v>81</v>
      </c>
      <c r="F36" s="28"/>
      <c r="G36" s="32">
        <v>30000</v>
      </c>
      <c r="H36" s="32">
        <v>30000</v>
      </c>
      <c r="I36" s="32"/>
      <c r="J36" s="36"/>
      <c r="K36" s="33"/>
      <c r="L36" s="34" t="s">
        <v>39</v>
      </c>
      <c r="M36" s="3"/>
    </row>
    <row r="37" spans="1:13" ht="58.5" customHeight="1">
      <c r="A37" s="24">
        <v>28</v>
      </c>
      <c r="B37" s="25" t="s">
        <v>38</v>
      </c>
      <c r="C37" s="25" t="s">
        <v>31</v>
      </c>
      <c r="D37" s="26"/>
      <c r="E37" s="27" t="s">
        <v>83</v>
      </c>
      <c r="F37" s="28"/>
      <c r="G37" s="32">
        <v>11434</v>
      </c>
      <c r="H37" s="32">
        <v>11434</v>
      </c>
      <c r="I37" s="32"/>
      <c r="J37" s="36"/>
      <c r="K37" s="33"/>
      <c r="L37" s="34" t="s">
        <v>39</v>
      </c>
      <c r="M37" s="3"/>
    </row>
    <row r="38" spans="1:13" ht="58.5" customHeight="1">
      <c r="A38" s="24">
        <v>29</v>
      </c>
      <c r="B38" s="25" t="s">
        <v>38</v>
      </c>
      <c r="C38" s="25" t="s">
        <v>31</v>
      </c>
      <c r="D38" s="26"/>
      <c r="E38" s="27" t="s">
        <v>86</v>
      </c>
      <c r="F38" s="28"/>
      <c r="G38" s="32">
        <v>6000</v>
      </c>
      <c r="H38" s="32">
        <v>6000</v>
      </c>
      <c r="I38" s="32"/>
      <c r="J38" s="36"/>
      <c r="K38" s="33"/>
      <c r="L38" s="34" t="s">
        <v>39</v>
      </c>
      <c r="M38" s="3"/>
    </row>
    <row r="39" spans="1:13" ht="58.5" customHeight="1">
      <c r="A39" s="24">
        <v>30</v>
      </c>
      <c r="B39" s="25" t="s">
        <v>38</v>
      </c>
      <c r="C39" s="25" t="s">
        <v>31</v>
      </c>
      <c r="D39" s="26"/>
      <c r="E39" s="27" t="s">
        <v>87</v>
      </c>
      <c r="F39" s="28"/>
      <c r="G39" s="32">
        <v>6000</v>
      </c>
      <c r="H39" s="32">
        <v>6000</v>
      </c>
      <c r="I39" s="32"/>
      <c r="J39" s="36"/>
      <c r="K39" s="33"/>
      <c r="L39" s="34" t="s">
        <v>39</v>
      </c>
      <c r="M39" s="3"/>
    </row>
    <row r="40" spans="1:13" ht="58.5" customHeight="1">
      <c r="A40" s="24">
        <v>31</v>
      </c>
      <c r="B40" s="25" t="s">
        <v>38</v>
      </c>
      <c r="C40" s="25" t="s">
        <v>31</v>
      </c>
      <c r="D40" s="26"/>
      <c r="E40" s="27" t="s">
        <v>88</v>
      </c>
      <c r="F40" s="28"/>
      <c r="G40" s="32">
        <v>25185</v>
      </c>
      <c r="H40" s="32">
        <v>25185</v>
      </c>
      <c r="I40" s="32"/>
      <c r="J40" s="36"/>
      <c r="K40" s="33"/>
      <c r="L40" s="34" t="s">
        <v>89</v>
      </c>
      <c r="M40" s="3"/>
    </row>
    <row r="41" spans="1:13" ht="86.25" customHeight="1">
      <c r="A41" s="24">
        <v>32</v>
      </c>
      <c r="B41" s="25" t="s">
        <v>32</v>
      </c>
      <c r="C41" s="25" t="s">
        <v>33</v>
      </c>
      <c r="D41" s="26"/>
      <c r="E41" s="27" t="s">
        <v>76</v>
      </c>
      <c r="F41" s="28">
        <v>16051</v>
      </c>
      <c r="G41" s="32"/>
      <c r="H41" s="32"/>
      <c r="I41" s="32"/>
      <c r="J41" s="36"/>
      <c r="K41" s="33"/>
      <c r="L41" s="34" t="s">
        <v>75</v>
      </c>
      <c r="M41" s="3"/>
    </row>
    <row r="42" spans="1:13" ht="58.5" customHeight="1">
      <c r="A42" s="24">
        <v>33</v>
      </c>
      <c r="B42" s="25" t="s">
        <v>32</v>
      </c>
      <c r="C42" s="25" t="s">
        <v>43</v>
      </c>
      <c r="D42" s="26"/>
      <c r="E42" s="42" t="s">
        <v>44</v>
      </c>
      <c r="F42" s="28">
        <v>65000</v>
      </c>
      <c r="G42" s="32"/>
      <c r="H42" s="32"/>
      <c r="I42" s="32"/>
      <c r="J42" s="36"/>
      <c r="K42" s="33"/>
      <c r="L42" s="34" t="s">
        <v>41</v>
      </c>
      <c r="M42" s="3"/>
    </row>
    <row r="43" spans="1:13" ht="58.5" customHeight="1">
      <c r="A43" s="24">
        <v>34</v>
      </c>
      <c r="B43" s="25" t="s">
        <v>32</v>
      </c>
      <c r="C43" s="25" t="s">
        <v>43</v>
      </c>
      <c r="D43" s="26"/>
      <c r="E43" s="42" t="s">
        <v>82</v>
      </c>
      <c r="F43" s="28"/>
      <c r="G43" s="32">
        <v>20000</v>
      </c>
      <c r="H43" s="32">
        <v>20000</v>
      </c>
      <c r="I43" s="32"/>
      <c r="J43" s="36"/>
      <c r="K43" s="33"/>
      <c r="L43" s="34" t="s">
        <v>39</v>
      </c>
      <c r="M43" s="3"/>
    </row>
    <row r="44" spans="1:13" ht="48" customHeight="1">
      <c r="A44" s="24">
        <v>35</v>
      </c>
      <c r="B44" s="25" t="s">
        <v>34</v>
      </c>
      <c r="C44" s="25" t="s">
        <v>35</v>
      </c>
      <c r="D44" s="26"/>
      <c r="E44" s="42" t="s">
        <v>71</v>
      </c>
      <c r="F44" s="32"/>
      <c r="G44" s="33">
        <v>6900</v>
      </c>
      <c r="H44" s="33">
        <v>6900</v>
      </c>
      <c r="I44" s="33"/>
      <c r="J44" s="36"/>
      <c r="K44" s="29"/>
      <c r="L44" s="34" t="s">
        <v>69</v>
      </c>
      <c r="M44" s="3"/>
    </row>
    <row r="45" spans="1:13" ht="48" customHeight="1">
      <c r="A45" s="55">
        <f>SUM(F9:F44)</f>
        <v>2013651</v>
      </c>
      <c r="B45" s="56"/>
      <c r="C45" s="56"/>
      <c r="D45" s="56"/>
      <c r="E45" s="56"/>
      <c r="F45" s="56"/>
      <c r="G45" s="37">
        <f>SUM(G9:G44)</f>
        <v>898030</v>
      </c>
      <c r="H45" s="38">
        <f>SUM(H9:H44)</f>
        <v>898030</v>
      </c>
      <c r="I45" s="39">
        <f>SUM(I9:I44)</f>
        <v>0</v>
      </c>
      <c r="J45" s="37">
        <f>SUM(J9:J44)</f>
        <v>0</v>
      </c>
      <c r="K45" s="37">
        <f>SUM(K9:K44)</f>
        <v>0</v>
      </c>
      <c r="L45" s="40" t="s">
        <v>6</v>
      </c>
      <c r="M45" s="3"/>
    </row>
    <row r="46" spans="1:13" ht="12.75">
      <c r="A46" s="3"/>
      <c r="B46" s="3"/>
      <c r="C46" s="3"/>
      <c r="D46" s="3"/>
      <c r="E46" s="3"/>
      <c r="F46" s="3"/>
      <c r="G46" s="11"/>
      <c r="H46" s="3"/>
      <c r="I46" s="3"/>
      <c r="J46" s="3"/>
      <c r="K46" s="3"/>
      <c r="L46" s="3"/>
      <c r="M46" s="3"/>
    </row>
    <row r="47" ht="12.75">
      <c r="B47" s="5" t="s">
        <v>40</v>
      </c>
    </row>
    <row r="48" spans="1:11" ht="14.25">
      <c r="A48" s="5" t="s">
        <v>12</v>
      </c>
      <c r="I48" s="16"/>
      <c r="J48" s="16"/>
      <c r="K48" s="16"/>
    </row>
    <row r="49" spans="1:7" ht="12.75">
      <c r="A49" s="54" t="s">
        <v>37</v>
      </c>
      <c r="B49" s="54"/>
      <c r="C49" s="54"/>
      <c r="D49" s="54"/>
      <c r="E49" s="54"/>
      <c r="F49" s="54"/>
      <c r="G49" s="54"/>
    </row>
    <row r="51" spans="2:7" ht="12.75">
      <c r="B51" s="19"/>
      <c r="C51" s="15"/>
      <c r="F51" s="15"/>
      <c r="G51" s="14"/>
    </row>
    <row r="52" spans="3:6" ht="12.75">
      <c r="C52" s="15"/>
      <c r="D52" s="15"/>
      <c r="E52" s="15"/>
      <c r="F52" s="15"/>
    </row>
    <row r="53" spans="5:8" ht="18">
      <c r="E53" s="44">
        <f>A45+G45</f>
        <v>2911681</v>
      </c>
      <c r="F53" s="16"/>
      <c r="G53" s="16"/>
      <c r="H53" s="43"/>
    </row>
    <row r="54" spans="5:7" ht="12.75">
      <c r="E54" s="17"/>
      <c r="F54" s="18"/>
      <c r="G54" s="15"/>
    </row>
    <row r="57" ht="18">
      <c r="E57" s="45"/>
    </row>
    <row r="59" ht="18">
      <c r="E59" s="45"/>
    </row>
  </sheetData>
  <sheetProtection/>
  <mergeCells count="17">
    <mergeCell ref="A49:G49"/>
    <mergeCell ref="H4:K4"/>
    <mergeCell ref="H5:H7"/>
    <mergeCell ref="I5:I7"/>
    <mergeCell ref="J5:J7"/>
    <mergeCell ref="K5:K7"/>
    <mergeCell ref="A45:F45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 xml:space="preserve">&amp;RZałącznik nr 3 
do Uchwały Rady Gminy Nr XX/129/16 
  z dnia   15.07.2016 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2016-07-18T10:58:01Z</cp:lastPrinted>
  <dcterms:created xsi:type="dcterms:W3CDTF">1998-12-09T13:02:10Z</dcterms:created>
  <dcterms:modified xsi:type="dcterms:W3CDTF">2016-07-19T06:21:17Z</dcterms:modified>
  <cp:category/>
  <cp:version/>
  <cp:contentType/>
  <cp:contentStatus/>
</cp:coreProperties>
</file>